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200" windowHeight="11985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<sst xmlns="http://schemas.openxmlformats.org/spreadsheetml/2006/main" count="59" uniqueCount="57">
  <si>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</si>
  <si>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</si>
  <si>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</si>
  <si>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</si>
  <si>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</si>
  <si>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</si>
  <si>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</si>
  <si>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</si>
  <si>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</si>
  <si>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</si>
  <si>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</si>
  <si>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</si>
  <si>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</si>
  <si>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</si>
  <si>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</si>
  <si>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</si>
  <si>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</si>
  <si>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</si>
  <si>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</si>
  <si>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</si>
  <si>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</si>
  <si>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</si>
  <si>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</si>
  <si>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</si>
  <si>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</si>
  <si>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</si>
  <si>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</si>
  <si>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</si>
  <si>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</si>
  <si>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</si>
  <si>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</si>
  <si>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</si>
  <si>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</si>
  <si>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</si>
  <si>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</si>
  <si>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</si>
  <si>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</si>
  <si>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</si>
  <si>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</si>
  <si>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</si>
  <si>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</si>
  <si>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</si>
  <si>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</si>
  <si>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</si>
  <si>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</si>
  <si>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</si>
  <si>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</si>
  <si>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</si>
  <si>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</si>
  <si>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</si>
  <si>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</si>
  <si>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</si>
  <si>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</si>
  <si>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</si>
  <si>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</si>
  <si>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Josephine</t>
  </si>
  <si>
    <t>Brighton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</si>
</sst>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Brighton Academy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0.57291666666666663</c:v>
                </c:pt>
                <c:pt idx="1">
                  <c:v>0.57291666666666663</c:v>
                </c:pt>
                <c:pt idx="2">
                  <c:v>0.57291666666666663</c:v>
                </c:pt>
                <c:pt idx="3">
                  <c:v>0.57291666666666663</c:v>
                </c:pt>
                <c:pt idx="4">
                  <c:v>0.57291666666666663</c:v>
                </c:pt>
                <c:pt idx="5">
                  <c:v>0.57291666666666663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0.39583333333333331</c:v>
                </c:pt>
                <c:pt idx="1">
                  <c:v>0.34375</c:v>
                </c:pt>
                <c:pt idx="2">
                  <c:v>0.32291666666666669</c:v>
                </c:pt>
                <c:pt idx="3">
                  <c:v>0.36458333333333331</c:v>
                </c:pt>
                <c:pt idx="4">
                  <c:v>0.36458333333333331</c:v>
                </c:pt>
                <c:pt idx="5">
                  <c:v>0.33333333333333331</c:v>
                </c:pt>
                <c:pt idx="6">
                  <c:v>5.2083333333333336E-2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205080"/>
        <c:axId val="339203120"/>
      </c:barChart>
      <c:catAx>
        <c:axId val="33920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203120"/>
        <c:crosses val="autoZero"/>
        <c:auto val="1"/>
        <c:lblAlgn val="ctr"/>
        <c:lblOffset val="100"/>
        <c:noMultiLvlLbl val="0"/>
      </c:catAx>
      <c:valAx>
        <c:axId val="3392031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205080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96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workbookViewId="0">
      <selection activeCell="A2" sqref="A2:XFD2"/>
    </sheetView>
  </sheetViews>
  <sheetFormatPr defaultColWidth="41.85546875" defaultRowHeight="15" x14ac:dyDescent="0.25"/>
  <cols>
    <col min="1" max="1" width="37.28515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1" bestFit="1" customWidth="1"/>
    <col min="18" max="18" width="12.7109375" bestFit="1" customWidth="1"/>
    <col min="19" max="19" width="13.42578125" style="3" bestFit="1" customWidth="1"/>
    <col min="20" max="21" width="16.7109375" bestFit="1" customWidth="1"/>
    <col min="22" max="22" width="12.5703125" bestFit="1" customWidth="1"/>
    <col min="23" max="23" width="13.28515625" bestFit="1" customWidth="1"/>
    <col min="24" max="24" width="12.5703125" bestFit="1" customWidth="1"/>
    <col min="25" max="25" width="13.28515625" bestFit="1" customWidth="1"/>
    <col min="26" max="26" width="12.5703125" bestFit="1" customWidth="1"/>
    <col min="27" max="27" width="13.28515625" bestFit="1" customWidth="1"/>
    <col min="28" max="28" width="12.5703125" bestFit="1" customWidth="1"/>
    <col min="29" max="29" width="13.28515625" bestFit="1" customWidth="1"/>
    <col min="30" max="30" width="12.5703125" bestFit="1" customWidth="1"/>
    <col min="31" max="31" width="13.28515625" bestFit="1" customWidth="1"/>
    <col min="32" max="32" width="12.5703125" bestFit="1" customWidth="1"/>
    <col min="33" max="33" width="13.28515625" bestFit="1" customWidth="1"/>
    <col min="34" max="34" width="12.5703125" bestFit="1" customWidth="1"/>
    <col min="35" max="35" width="13.28515625" bestFit="1" customWidth="1"/>
    <col min="36" max="36" width="12.5703125" bestFit="1" customWidth="1"/>
    <col min="37" max="37" width="13.28515625" style="3" bestFit="1" customWidth="1"/>
    <col min="38" max="38" width="11.5703125" bestFit="1" customWidth="1"/>
    <col min="39" max="39" width="12.140625" bestFit="1" customWidth="1"/>
    <col min="40" max="40" width="13.28515625" bestFit="1" customWidth="1"/>
    <col min="41" max="42" width="12.85546875" bestFit="1" customWidth="1"/>
    <col min="43" max="43" width="12.85546875" customWidth="1"/>
    <col min="44" max="44" width="11.140625" bestFit="1" customWidth="1"/>
  </cols>
  <sheetData>
    <row r="1" spans="1:46" ht="60" x14ac:dyDescent="0.2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25">
      <c r="A2" s="4" t="s">
        <v>55</v>
      </c>
      <c r="B2" s="4" t="s">
        <v>56</v>
      </c>
      <c r="C2" s="4" t="s">
        <v>22</v>
      </c>
      <c r="D2" s="4">
        <v>96</v>
      </c>
      <c r="E2" s="4">
        <v>55</v>
      </c>
      <c r="F2" s="5">
        <v>0.57291666666666663</v>
      </c>
      <c r="G2" s="4">
        <v>55</v>
      </c>
      <c r="H2" s="5">
        <v>0.57291666666666663</v>
      </c>
      <c r="I2" s="4">
        <v>55</v>
      </c>
      <c r="J2" s="5">
        <v>0.57291666666666663</v>
      </c>
      <c r="K2" s="4">
        <v>55</v>
      </c>
      <c r="L2" s="5">
        <v>0.57291666666666663</v>
      </c>
      <c r="M2" s="4">
        <v>55</v>
      </c>
      <c r="N2" s="5">
        <v>0.57291666666666663</v>
      </c>
      <c r="O2" s="4">
        <v>55</v>
      </c>
      <c r="P2" s="5">
        <v>0.57291666666666663</v>
      </c>
      <c r="Q2" s="4">
        <v>55</v>
      </c>
      <c r="R2" s="4">
        <v>55</v>
      </c>
      <c r="S2" s="5">
        <v>1</v>
      </c>
      <c r="T2" s="4">
        <v>55</v>
      </c>
      <c r="U2" s="5">
        <v>0.57291666666666663</v>
      </c>
      <c r="V2" s="4">
        <v>41</v>
      </c>
      <c r="W2" s="5">
        <v>0.42708333333333331</v>
      </c>
      <c r="X2" s="4">
        <v>38</v>
      </c>
      <c r="Y2" s="5">
        <v>0.39583333333333331</v>
      </c>
      <c r="Z2" s="4">
        <v>33</v>
      </c>
      <c r="AA2" s="5">
        <v>0.34375</v>
      </c>
      <c r="AB2" s="4">
        <v>31</v>
      </c>
      <c r="AC2" s="5">
        <v>0.32291666666666669</v>
      </c>
      <c r="AD2" s="4">
        <v>35</v>
      </c>
      <c r="AE2" s="5">
        <v>0.36458333333333331</v>
      </c>
      <c r="AF2" s="4">
        <v>35</v>
      </c>
      <c r="AG2" s="5">
        <v>0.36458333333333331</v>
      </c>
      <c r="AH2" s="4">
        <v>35</v>
      </c>
      <c r="AI2" s="5">
        <v>0.36458333333333331</v>
      </c>
      <c r="AJ2" s="4">
        <v>32</v>
      </c>
      <c r="AK2" s="5">
        <v>0.33333333333333331</v>
      </c>
      <c r="AL2" s="4">
        <v>5</v>
      </c>
      <c r="AM2" s="5">
        <v>5.2083333333333336E-2</v>
      </c>
      <c r="AN2" s="4">
        <v>30</v>
      </c>
      <c r="AO2" s="5">
        <v>0.3125</v>
      </c>
      <c r="AP2" s="4">
        <v>0</v>
      </c>
      <c r="AQ2" s="5">
        <v>0</v>
      </c>
      <c r="AR2" s="4">
        <v>0</v>
      </c>
      <c r="AS2" s="5">
        <v>0</v>
      </c>
      <c r="AT2" s="4">
        <v>0</v>
      </c>
    </row>
    <row r="4" spans="1:46" x14ac:dyDescent="0.2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"/>
  <sheetViews>
    <sheetView workbookViewId="0">
      <selection activeCell="H2" sqref="H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8" ht="30" x14ac:dyDescent="0.2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25">
      <c r="A2" t="s">
        <v>19</v>
      </c>
      <c r="B2" s="2">
        <f>'Paste your data'!F2</f>
        <v>0.57291666666666663</v>
      </c>
      <c r="C2" s="2">
        <f>'Paste your data'!H2</f>
        <v>0.57291666666666663</v>
      </c>
      <c r="D2" s="2">
        <f>'Paste your data'!J2</f>
        <v>0.57291666666666663</v>
      </c>
      <c r="E2" s="2">
        <f>'Paste your data'!N2</f>
        <v>0.57291666666666663</v>
      </c>
      <c r="F2" s="2">
        <f>'Paste your data'!L2</f>
        <v>0.57291666666666663</v>
      </c>
      <c r="G2" s="2">
        <f>'Paste your data'!P2</f>
        <v>0.57291666666666663</v>
      </c>
      <c r="H2" s="2">
        <f>IF('Paste your data'!Q2&lt;10,NA(),'Paste your data'!S2)</f>
        <v>1</v>
      </c>
    </row>
    <row r="3" spans="1:8" x14ac:dyDescent="0.25">
      <c r="A3" t="s">
        <v>20</v>
      </c>
      <c r="B3" s="2">
        <f>'Paste your data'!Y2</f>
        <v>0.39583333333333331</v>
      </c>
      <c r="C3" s="2">
        <f>'Paste your data'!AA2</f>
        <v>0.34375</v>
      </c>
      <c r="D3" s="2">
        <f>'Paste your data'!AC2</f>
        <v>0.32291666666666669</v>
      </c>
      <c r="E3" s="2">
        <f>'Paste your data'!AE2</f>
        <v>0.36458333333333331</v>
      </c>
      <c r="F3" s="2">
        <f>'Paste your data'!AG2</f>
        <v>0.36458333333333331</v>
      </c>
      <c r="G3" s="2">
        <f>'Paste your data'!AK2</f>
        <v>0.33333333333333331</v>
      </c>
      <c r="H3" s="2">
        <f>IF('Paste your data'!Q2&lt;10,NA(),'Paste your data'!AM2)</f>
        <v>5.2083333333333336E-2</v>
      </c>
    </row>
    <row r="4" spans="1:8" x14ac:dyDescent="0.25">
      <c r="A4" t="str">
        <f>"How many kids at "&amp;'Paste your data'!B2&amp;" are vaccinated?*"</f>
        <v>How many kids at Brighton Academy are vaccinated?*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Owner</cp:lastModifiedBy>
  <dcterms:created xsi:type="dcterms:W3CDTF">2016-03-02T17:04:00Z</dcterms:created>
  <dcterms:modified xsi:type="dcterms:W3CDTF">2016-08-24T18:38:10Z</dcterms:modified>
</cp:coreProperties>
</file>