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5200" windowHeight="11985" activeTab="2"/>
  </bookViews>
  <sheets>
    <sheet name="Paste your data" sheetId="1" r:id="rId1"/>
    <sheet name="Sheet2" sheetId="2" state="hidden" r:id="rId2"/>
    <sheet name="Graph your data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2" i="2"/>
  <c r="A4" i="2" l="1"/>
  <c r="G3" i="2"/>
  <c r="G2" i="2"/>
  <c r="F3" i="2"/>
  <c r="F2" i="2"/>
  <c r="E3" i="2"/>
  <c r="E2" i="2"/>
  <c r="D3" i="2"/>
  <c r="D2" i="2"/>
  <c r="C3" i="2"/>
  <c r="C2" i="2"/>
  <c r="B3" i="2"/>
  <c r="B2" i="2"/>
</calcChain>
</file>

<file path=xl/sharedStrings.xml><?xml version="1.0" encoding="utf-8"?>
<sst xmlns="http://schemas.openxmlformats.org/spreadsheetml/2006/main" count="59" uniqueCount="57">
  <si>
    <t>County</t>
  </si>
  <si>
    <t>SiteName</t>
  </si>
  <si>
    <t>Grade</t>
  </si>
  <si>
    <t>% Vaccinated:
Polio</t>
  </si>
  <si>
    <t>% Exemption:
Polio</t>
  </si>
  <si>
    <t>% Vaccinated:
Varicella</t>
  </si>
  <si>
    <t>% Exemption:
Varicella</t>
  </si>
  <si>
    <t>% Vaccinated:
Measles</t>
  </si>
  <si>
    <t>% Exemption:
Measles</t>
  </si>
  <si>
    <t>% Exemption:
Mumps</t>
  </si>
  <si>
    <t>% Vaccinated:
HepB</t>
  </si>
  <si>
    <t>% Exemption:
HepB</t>
  </si>
  <si>
    <t>% Vaccinated:
HepA</t>
  </si>
  <si>
    <t>% Exemption:
HepA</t>
  </si>
  <si>
    <t>% No Record</t>
  </si>
  <si>
    <t>Polio</t>
  </si>
  <si>
    <t>Varicella</t>
  </si>
  <si>
    <t>Measles</t>
  </si>
  <si>
    <t>HepB</t>
  </si>
  <si>
    <t>% Vaccinated</t>
  </si>
  <si>
    <t>% Nonmedical Exemptions</t>
  </si>
  <si>
    <t>Mumps/
Rubella</t>
  </si>
  <si>
    <t>FULL SCHOOL GRADES K-12</t>
  </si>
  <si>
    <r>
      <t>HepA</t>
    </r>
    <r>
      <rPr>
        <sz val="11"/>
        <color theme="1"/>
        <rFont val="Calibri"/>
        <family val="2"/>
      </rPr>
      <t>†</t>
    </r>
  </si>
  <si>
    <t># Documentation Required
(Adjusted Enrollment)</t>
  </si>
  <si>
    <t># Vaccinated:
Polio</t>
  </si>
  <si>
    <t># Vaccinated:
Varicella</t>
  </si>
  <si>
    <t># Vaccinated:
MMR1</t>
  </si>
  <si>
    <t>% Vaccinated:
Mumps/Rubella</t>
  </si>
  <si>
    <t># Vaccinated:
Measles</t>
  </si>
  <si>
    <t># Vaccinated:
HepB</t>
  </si>
  <si>
    <t># Requiring
HepA</t>
  </si>
  <si>
    <t># Vaccinated:
HepA</t>
  </si>
  <si>
    <t># with all
vaccines required</t>
  </si>
  <si>
    <t>% with all
vaccines required</t>
  </si>
  <si>
    <t># Exemption:
Polio</t>
  </si>
  <si>
    <t># Exemption:
Varicella</t>
  </si>
  <si>
    <t># Exemption:
Measles</t>
  </si>
  <si>
    <t># Exemption:
Mumps</t>
  </si>
  <si>
    <t># Exemption:
Rubella</t>
  </si>
  <si>
    <t>% Exemption:
Rubella</t>
  </si>
  <si>
    <t># Exemption:
HepB</t>
  </si>
  <si>
    <t># Exemption:
HepA</t>
  </si>
  <si>
    <t># No Record</t>
  </si>
  <si>
    <t># w/ Medical
Exemption(s)</t>
  </si>
  <si>
    <t>% w/ Medical
Exemption(s)</t>
  </si>
  <si>
    <t># Not Counted</t>
  </si>
  <si>
    <t># Vaccinated:
DTaP/Tdap</t>
  </si>
  <si>
    <t># Nonmedical Exemptions
Any Vaccines</t>
  </si>
  <si>
    <t>% Nonmedical Exemptions
Any Vaccines</t>
  </si>
  <si>
    <t># Exemption:
DTaP/Tdap</t>
  </si>
  <si>
    <t># Nonmedical Exemptions
All Vaccines</t>
  </si>
  <si>
    <t>% Nonmedical Exemptions
All Vaccines</t>
  </si>
  <si>
    <t>DTaP/Tdap</t>
  </si>
  <si>
    <t>Step 2: Click on "Graph your data" below</t>
  </si>
  <si>
    <t>Josephine</t>
  </si>
  <si>
    <t>Brighton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</si>
</sst>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%;\(0%\);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164" fontId="0" fillId="0" borderId="0" xfId="0" applyNumberFormat="1"/>
    <xf numFmtId="0" fontId="0" fillId="0" borderId="0" xfId="0" applyProtection="1">
      <protection locked="0"/>
    </xf>
    <xf numFmtId="9" fontId="0" fillId="0" borderId="0" xfId="1" applyFont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strRef>
          <c:f>Sheet2!$A$4</c:f>
          <c:strCache>
            <c:ptCount val="1"/>
            <c:pt idx="0">
              <c:v>How many kids at Brighton Academy are vaccinated?*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89039630401352"/>
          <c:y val="7.4949572770744141E-2"/>
          <c:w val="0.86498922403969791"/>
          <c:h val="0.42421197559380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Sheet2!$A$2</c:f>
              <c:strCache>
                <c:ptCount val="1"/>
                <c:pt idx="0">
                  <c:v>% Vaccinated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Sheet2!$B$1:$H$1</c:f>
              <c:strCache>
                <c:ptCount val="7"/>
                <c:pt idx="0">
                  <c:v>DTaP/Tdap</c:v>
                </c:pt>
                <c:pt idx="1">
                  <c:v>Polio</c:v>
                </c:pt>
                <c:pt idx="2">
                  <c:v>Varicella</c:v>
                </c:pt>
                <c:pt idx="3">
                  <c:v>Measles</c:v>
                </c:pt>
                <c:pt idx="4">
                  <c:v>Mumps/
Rubella</c:v>
                </c:pt>
                <c:pt idx="5">
                  <c:v>HepB</c:v>
                </c:pt>
                <c:pt idx="6">
                  <c:v>HepA†</c:v>
                </c:pt>
              </c:strCache>
            </c:strRef>
          </c:cat>
          <c:val>
            <c:numRef>
              <c:f>Sheet2!$B$2:$H$2</c:f>
              <c:numCache>
                <c:formatCode>0%</c:formatCode>
                <c:ptCount val="7"/>
                <c:pt idx="0">
                  <c:v>0.57291666666666663</c:v>
                </c:pt>
                <c:pt idx="1">
                  <c:v>0.57291666666666663</c:v>
                </c:pt>
                <c:pt idx="2">
                  <c:v>0.57291666666666663</c:v>
                </c:pt>
                <c:pt idx="3">
                  <c:v>0.57291666666666663</c:v>
                </c:pt>
                <c:pt idx="4">
                  <c:v>0.57291666666666663</c:v>
                </c:pt>
                <c:pt idx="5">
                  <c:v>0.57291666666666663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Sheet2!$A$3</c:f>
              <c:strCache>
                <c:ptCount val="1"/>
                <c:pt idx="0">
                  <c:v>% Nonmedical Exemptions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Sheet2!$B$1:$H$1</c:f>
              <c:strCache>
                <c:ptCount val="7"/>
                <c:pt idx="0">
                  <c:v>DTaP/Tdap</c:v>
                </c:pt>
                <c:pt idx="1">
                  <c:v>Polio</c:v>
                </c:pt>
                <c:pt idx="2">
                  <c:v>Varicella</c:v>
                </c:pt>
                <c:pt idx="3">
                  <c:v>Measles</c:v>
                </c:pt>
                <c:pt idx="4">
                  <c:v>Mumps/
Rubella</c:v>
                </c:pt>
                <c:pt idx="5">
                  <c:v>HepB</c:v>
                </c:pt>
                <c:pt idx="6">
                  <c:v>HepA†</c:v>
                </c:pt>
              </c:strCache>
            </c:strRef>
          </c:cat>
          <c:val>
            <c:numRef>
              <c:f>Sheet2!$B$3:$H$3</c:f>
              <c:numCache>
                <c:formatCode>0%</c:formatCode>
                <c:ptCount val="7"/>
                <c:pt idx="0">
                  <c:v>0.39583333333333331</c:v>
                </c:pt>
                <c:pt idx="1">
                  <c:v>0.34375</c:v>
                </c:pt>
                <c:pt idx="2">
                  <c:v>0.32291666666666669</c:v>
                </c:pt>
                <c:pt idx="3">
                  <c:v>0.36458333333333331</c:v>
                </c:pt>
                <c:pt idx="4">
                  <c:v>0.36458333333333331</c:v>
                </c:pt>
                <c:pt idx="5">
                  <c:v>0.33333333333333331</c:v>
                </c:pt>
                <c:pt idx="6">
                  <c:v>5.2083333333333336E-2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205080"/>
        <c:axId val="339203120"/>
      </c:barChart>
      <c:catAx>
        <c:axId val="339205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203120"/>
        <c:crosses val="autoZero"/>
        <c:auto val="1"/>
        <c:lblAlgn val="ctr"/>
        <c:lblOffset val="100"/>
        <c:noMultiLvlLbl val="0"/>
      </c:catAx>
      <c:valAx>
        <c:axId val="33920312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205080"/>
        <c:crosses val="autoZero"/>
        <c:crossBetween val="between"/>
        <c:majorUnit val="0.1"/>
        <c:minorUnit val="5.000000000000001E-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/>
  <sheetViews>
    <sheetView tabSelected="1"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0.01847</cdr:x>
      <cdr:y>0.69854</cdr:y>
    </cdr:from>
    <cdr:to>
      <cdr:x>0.98371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0032" y="4394868"/>
          <a:ext cx="8363233" cy="18966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Ins="0" rtlCol="0" anchor="ctr" anchorCtr="0"/>
        <a:lstStyle xmlns:a="http://schemas.openxmlformats.org/drawingml/2006/main"/>
        <a:p xmlns:a="http://schemas.openxmlformats.org/drawingml/2006/main">
          <a:r>
            <a:rPr lang="en-US" sz="1100"/>
            <a:t>Number of children at the school**:</a:t>
          </a:r>
        </a:p>
        <a:p xmlns:a="http://schemas.openxmlformats.org/drawingml/2006/main">
          <a:r>
            <a:rPr lang="en-US" sz="1100"/>
            <a:t>Percent</a:t>
          </a:r>
          <a:r>
            <a:rPr lang="en-US" sz="1100" baseline="0"/>
            <a:t> of children with no immunization or exemption record:</a:t>
          </a:r>
        </a:p>
        <a:p xmlns:a="http://schemas.openxmlformats.org/drawingml/2006/main">
          <a:r>
            <a:rPr lang="en-US" sz="1100" baseline="0"/>
            <a:t>Percent of children with a medical exemption for one or more vaccine(s):</a:t>
          </a:r>
        </a:p>
        <a:p xmlns:a="http://schemas.openxmlformats.org/drawingml/2006/main">
          <a:endParaRPr lang="en-US" sz="800" baseline="0"/>
        </a:p>
        <a:p xmlns:a="http://schemas.openxmlformats.org/drawingml/2006/main">
          <a:r>
            <a:rPr lang="en-US" sz="1050" baseline="0"/>
            <a:t>* Not all immunizations are required for all grades. These numbers may not total 100% if some children have medical exemptions, or are incomplete or in process with immunizations but do not need an exemption because they are on schedule.</a:t>
          </a:r>
        </a:p>
        <a:p xmlns:a="http://schemas.openxmlformats.org/drawingml/2006/main">
          <a:r>
            <a:rPr lang="en-US" sz="1050" baseline="0"/>
            <a:t>**There is/are also             child(ren) enrolled for whom immunizations are not required to be reported because their records are tracked by another site or they attend fewer than 5 days per year.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baseline="0">
              <a:effectLst/>
              <a:latin typeface="+mn-lt"/>
              <a:ea typeface="+mn-ea"/>
              <a:cs typeface="+mn-cs"/>
            </a:rPr>
            <a:t>†Blanks indicate this vaccine was not required in the grades at this school, or this vaccine was required for fewer than 10 children.</a:t>
          </a:r>
          <a:endParaRPr lang="en-US" sz="1050">
            <a:effectLst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0.27918</cdr:x>
      <cdr:y>0.79415</cdr:y>
    </cdr:from>
    <cdr:to>
      <cdr:x>0.32204</cdr:x>
      <cdr:y>0.8275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19350" y="4991100"/>
          <a:ext cx="3714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0.26126</cdr:x>
      <cdr:y>0.71308</cdr:y>
    </cdr:from>
    <cdr:to>
      <cdr:x>0.34233</cdr:x>
      <cdr:y>0.74642</cdr:y>
    </cdr:to>
    <cdr:sp macro="" textlink="'Paste your data'!$D$2">
      <cdr:nvSpPr>
        <cdr:cNvPr id="4" name="TextBox 3"/>
        <cdr:cNvSpPr txBox="1"/>
      </cdr:nvSpPr>
      <cdr:spPr>
        <a:xfrm xmlns:a="http://schemas.openxmlformats.org/drawingml/2006/main">
          <a:off x="2263663" y="4486352"/>
          <a:ext cx="702455" cy="209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tlCol="0"/>
        <a:lstStyle xmlns:a="http://schemas.openxmlformats.org/drawingml/2006/main"/>
        <a:p xmlns:a="http://schemas.openxmlformats.org/drawingml/2006/main">
          <a:pPr algn="l"/>
          <a:fld id="{524453B9-4E3B-404E-AFC1-FA0078744C4B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96</a:t>
          </a:fld>
          <a:endParaRPr lang="en-US" sz="1100" b="1"/>
        </a:p>
      </cdr:txBody>
    </cdr:sp>
  </cdr:relSizeAnchor>
  <cdr:relSizeAnchor xmlns:cdr="http://schemas.openxmlformats.org/drawingml/2006/chartDrawing">
    <cdr:from>
      <cdr:x>0.43923</cdr:x>
      <cdr:y>0.74039</cdr:y>
    </cdr:from>
    <cdr:to>
      <cdr:x>0.4821</cdr:x>
      <cdr:y>0.77373</cdr:y>
    </cdr:to>
    <cdr:sp macro="" textlink="'Paste your data'!$AQ$2">
      <cdr:nvSpPr>
        <cdr:cNvPr id="6" name="TextBox 1"/>
        <cdr:cNvSpPr txBox="1"/>
      </cdr:nvSpPr>
      <cdr:spPr>
        <a:xfrm xmlns:a="http://schemas.openxmlformats.org/drawingml/2006/main">
          <a:off x="3805657" y="4658171"/>
          <a:ext cx="371443" cy="209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1DA61A5A-6383-4660-99CC-7FD26CD077BF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0%</a:t>
          </a:fld>
          <a:endParaRPr lang="en-US" sz="1100" b="1"/>
        </a:p>
      </cdr:txBody>
    </cdr:sp>
  </cdr:relSizeAnchor>
  <cdr:relSizeAnchor xmlns:cdr="http://schemas.openxmlformats.org/drawingml/2006/chartDrawing">
    <cdr:from>
      <cdr:x>0.50265</cdr:x>
      <cdr:y>0.76689</cdr:y>
    </cdr:from>
    <cdr:to>
      <cdr:x>0.54552</cdr:x>
      <cdr:y>0.80023</cdr:y>
    </cdr:to>
    <cdr:sp macro="" textlink="'Paste your data'!$AS$2">
      <cdr:nvSpPr>
        <cdr:cNvPr id="7" name="TextBox 1"/>
        <cdr:cNvSpPr txBox="1"/>
      </cdr:nvSpPr>
      <cdr:spPr>
        <a:xfrm xmlns:a="http://schemas.openxmlformats.org/drawingml/2006/main">
          <a:off x="4355153" y="4824896"/>
          <a:ext cx="371444" cy="209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55E464C0-A390-45F8-A5E1-BC3B62D2D269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0%</a:t>
          </a:fld>
          <a:endParaRPr lang="en-US" sz="1100" b="1"/>
        </a:p>
      </cdr:txBody>
    </cdr:sp>
  </cdr:relSizeAnchor>
  <cdr:relSizeAnchor xmlns:cdr="http://schemas.openxmlformats.org/drawingml/2006/chartDrawing">
    <cdr:from>
      <cdr:x>0.13785</cdr:x>
      <cdr:y>0.86699</cdr:y>
    </cdr:from>
    <cdr:to>
      <cdr:x>0.18071</cdr:x>
      <cdr:y>0.90033</cdr:y>
    </cdr:to>
    <cdr:sp macro="" textlink="'Paste your data'!$AT$2">
      <cdr:nvSpPr>
        <cdr:cNvPr id="8" name="TextBox 1"/>
        <cdr:cNvSpPr txBox="1"/>
      </cdr:nvSpPr>
      <cdr:spPr>
        <a:xfrm xmlns:a="http://schemas.openxmlformats.org/drawingml/2006/main">
          <a:off x="1194389" y="5454675"/>
          <a:ext cx="371356" cy="209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F4A9D93-C57A-4D90-9993-EA6F597FC12F}" type="TxLink">
            <a:rPr lang="en-US" sz="105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0</a:t>
          </a:fld>
          <a:endParaRPr lang="en-US" sz="10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T4"/>
  <sheetViews>
    <sheetView workbookViewId="0">
      <selection activeCell="A2" sqref="A2:XFD2"/>
    </sheetView>
  </sheetViews>
  <sheetFormatPr defaultColWidth="41.85546875" defaultRowHeight="15" x14ac:dyDescent="0.25"/>
  <cols>
    <col min="1" max="1" width="37.28515625" bestFit="1" customWidth="1"/>
    <col min="2" max="2" width="23.28515625" bestFit="1" customWidth="1"/>
    <col min="3" max="3" width="24.7109375" bestFit="1" customWidth="1"/>
    <col min="4" max="4" width="25.140625" bestFit="1" customWidth="1"/>
    <col min="5" max="5" width="12.7109375" bestFit="1" customWidth="1"/>
    <col min="6" max="6" width="13.42578125" bestFit="1" customWidth="1"/>
    <col min="7" max="7" width="12.7109375" bestFit="1" customWidth="1"/>
    <col min="8" max="8" width="13.42578125" bestFit="1" customWidth="1"/>
    <col min="9" max="9" width="12.7109375" bestFit="1" customWidth="1"/>
    <col min="10" max="10" width="13.42578125" bestFit="1" customWidth="1"/>
    <col min="11" max="11" width="12.7109375" bestFit="1" customWidth="1"/>
    <col min="12" max="12" width="15.28515625" bestFit="1" customWidth="1"/>
    <col min="13" max="13" width="12.7109375" bestFit="1" customWidth="1"/>
    <col min="14" max="14" width="13.42578125" bestFit="1" customWidth="1"/>
    <col min="15" max="15" width="12.7109375" bestFit="1" customWidth="1"/>
    <col min="16" max="16" width="13.42578125" bestFit="1" customWidth="1"/>
    <col min="17" max="17" width="11" bestFit="1" customWidth="1"/>
    <col min="18" max="18" width="12.7109375" bestFit="1" customWidth="1"/>
    <col min="19" max="19" width="13.42578125" style="3" bestFit="1" customWidth="1"/>
    <col min="20" max="21" width="16.7109375" bestFit="1" customWidth="1"/>
    <col min="22" max="22" width="12.5703125" bestFit="1" customWidth="1"/>
    <col min="23" max="23" width="13.28515625" bestFit="1" customWidth="1"/>
    <col min="24" max="24" width="12.5703125" bestFit="1" customWidth="1"/>
    <col min="25" max="25" width="13.28515625" bestFit="1" customWidth="1"/>
    <col min="26" max="26" width="12.5703125" bestFit="1" customWidth="1"/>
    <col min="27" max="27" width="13.28515625" bestFit="1" customWidth="1"/>
    <col min="28" max="28" width="12.5703125" bestFit="1" customWidth="1"/>
    <col min="29" max="29" width="13.28515625" bestFit="1" customWidth="1"/>
    <col min="30" max="30" width="12.5703125" bestFit="1" customWidth="1"/>
    <col min="31" max="31" width="13.28515625" bestFit="1" customWidth="1"/>
    <col min="32" max="32" width="12.5703125" bestFit="1" customWidth="1"/>
    <col min="33" max="33" width="13.28515625" bestFit="1" customWidth="1"/>
    <col min="34" max="34" width="12.5703125" bestFit="1" customWidth="1"/>
    <col min="35" max="35" width="13.28515625" bestFit="1" customWidth="1"/>
    <col min="36" max="36" width="12.5703125" bestFit="1" customWidth="1"/>
    <col min="37" max="37" width="13.28515625" style="3" bestFit="1" customWidth="1"/>
    <col min="38" max="38" width="11.5703125" bestFit="1" customWidth="1"/>
    <col min="39" max="39" width="12.140625" bestFit="1" customWidth="1"/>
    <col min="40" max="40" width="13.28515625" bestFit="1" customWidth="1"/>
    <col min="41" max="42" width="12.85546875" bestFit="1" customWidth="1"/>
    <col min="43" max="43" width="12.85546875" customWidth="1"/>
    <col min="44" max="44" width="11.140625" bestFit="1" customWidth="1"/>
  </cols>
  <sheetData>
    <row r="1" spans="1:46" ht="60" x14ac:dyDescent="0.25">
      <c r="A1" t="s">
        <v>0</v>
      </c>
      <c r="B1" t="s">
        <v>1</v>
      </c>
      <c r="C1" t="s">
        <v>2</v>
      </c>
      <c r="D1" s="1" t="s">
        <v>24</v>
      </c>
      <c r="E1" s="1" t="s">
        <v>47</v>
      </c>
      <c r="F1" s="1" t="s">
        <v>47</v>
      </c>
      <c r="G1" s="1" t="s">
        <v>25</v>
      </c>
      <c r="H1" s="1" t="s">
        <v>3</v>
      </c>
      <c r="I1" s="1" t="s">
        <v>26</v>
      </c>
      <c r="J1" s="1" t="s">
        <v>5</v>
      </c>
      <c r="K1" s="1" t="s">
        <v>27</v>
      </c>
      <c r="L1" s="1" t="s">
        <v>28</v>
      </c>
      <c r="M1" s="1" t="s">
        <v>29</v>
      </c>
      <c r="N1" s="1" t="s">
        <v>7</v>
      </c>
      <c r="O1" s="1" t="s">
        <v>30</v>
      </c>
      <c r="P1" s="1" t="s">
        <v>10</v>
      </c>
      <c r="Q1" s="1" t="s">
        <v>31</v>
      </c>
      <c r="R1" s="1" t="s">
        <v>32</v>
      </c>
      <c r="S1" s="1" t="s">
        <v>12</v>
      </c>
      <c r="T1" s="1" t="s">
        <v>33</v>
      </c>
      <c r="U1" s="1" t="s">
        <v>34</v>
      </c>
      <c r="V1" s="1" t="s">
        <v>48</v>
      </c>
      <c r="W1" s="1" t="s">
        <v>49</v>
      </c>
      <c r="X1" s="1" t="s">
        <v>50</v>
      </c>
      <c r="Y1" s="1" t="s">
        <v>50</v>
      </c>
      <c r="Z1" s="1" t="s">
        <v>35</v>
      </c>
      <c r="AA1" s="1" t="s">
        <v>4</v>
      </c>
      <c r="AB1" s="1" t="s">
        <v>36</v>
      </c>
      <c r="AC1" s="1" t="s">
        <v>6</v>
      </c>
      <c r="AD1" s="1" t="s">
        <v>37</v>
      </c>
      <c r="AE1" s="1" t="s">
        <v>8</v>
      </c>
      <c r="AF1" s="1" t="s">
        <v>38</v>
      </c>
      <c r="AG1" s="1" t="s">
        <v>9</v>
      </c>
      <c r="AH1" s="1" t="s">
        <v>39</v>
      </c>
      <c r="AI1" s="1" t="s">
        <v>40</v>
      </c>
      <c r="AJ1" s="1" t="s">
        <v>41</v>
      </c>
      <c r="AK1" s="1" t="s">
        <v>11</v>
      </c>
      <c r="AL1" s="1" t="s">
        <v>42</v>
      </c>
      <c r="AM1" s="1" t="s">
        <v>13</v>
      </c>
      <c r="AN1" s="1" t="s">
        <v>51</v>
      </c>
      <c r="AO1" s="1" t="s">
        <v>52</v>
      </c>
      <c r="AP1" t="s">
        <v>43</v>
      </c>
      <c r="AQ1" t="s">
        <v>14</v>
      </c>
      <c r="AR1" s="1" t="s">
        <v>44</v>
      </c>
      <c r="AS1" s="1" t="s">
        <v>45</v>
      </c>
      <c r="AT1" t="s">
        <v>46</v>
      </c>
    </row>
    <row r="2" spans="1:46" s="4" customFormat="1" x14ac:dyDescent="0.25">
      <c r="A2" s="4" t="s">
        <v>55</v>
      </c>
      <c r="B2" s="4" t="s">
        <v>56</v>
      </c>
      <c r="C2" s="4" t="s">
        <v>22</v>
      </c>
      <c r="D2" s="4">
        <v>96</v>
      </c>
      <c r="E2" s="4">
        <v>55</v>
      </c>
      <c r="F2" s="5">
        <v>0.57291666666666663</v>
      </c>
      <c r="G2" s="4">
        <v>55</v>
      </c>
      <c r="H2" s="5">
        <v>0.57291666666666663</v>
      </c>
      <c r="I2" s="4">
        <v>55</v>
      </c>
      <c r="J2" s="5">
        <v>0.57291666666666663</v>
      </c>
      <c r="K2" s="4">
        <v>55</v>
      </c>
      <c r="L2" s="5">
        <v>0.57291666666666663</v>
      </c>
      <c r="M2" s="4">
        <v>55</v>
      </c>
      <c r="N2" s="5">
        <v>0.57291666666666663</v>
      </c>
      <c r="O2" s="4">
        <v>55</v>
      </c>
      <c r="P2" s="5">
        <v>0.57291666666666663</v>
      </c>
      <c r="Q2" s="4">
        <v>55</v>
      </c>
      <c r="R2" s="4">
        <v>55</v>
      </c>
      <c r="S2" s="5">
        <v>1</v>
      </c>
      <c r="T2" s="4">
        <v>55</v>
      </c>
      <c r="U2" s="5">
        <v>0.57291666666666663</v>
      </c>
      <c r="V2" s="4">
        <v>41</v>
      </c>
      <c r="W2" s="5">
        <v>0.42708333333333331</v>
      </c>
      <c r="X2" s="4">
        <v>38</v>
      </c>
      <c r="Y2" s="5">
        <v>0.39583333333333331</v>
      </c>
      <c r="Z2" s="4">
        <v>33</v>
      </c>
      <c r="AA2" s="5">
        <v>0.34375</v>
      </c>
      <c r="AB2" s="4">
        <v>31</v>
      </c>
      <c r="AC2" s="5">
        <v>0.32291666666666669</v>
      </c>
      <c r="AD2" s="4">
        <v>35</v>
      </c>
      <c r="AE2" s="5">
        <v>0.36458333333333331</v>
      </c>
      <c r="AF2" s="4">
        <v>35</v>
      </c>
      <c r="AG2" s="5">
        <v>0.36458333333333331</v>
      </c>
      <c r="AH2" s="4">
        <v>35</v>
      </c>
      <c r="AI2" s="5">
        <v>0.36458333333333331</v>
      </c>
      <c r="AJ2" s="4">
        <v>32</v>
      </c>
      <c r="AK2" s="5">
        <v>0.33333333333333331</v>
      </c>
      <c r="AL2" s="4">
        <v>5</v>
      </c>
      <c r="AM2" s="5">
        <v>5.2083333333333336E-2</v>
      </c>
      <c r="AN2" s="4">
        <v>30</v>
      </c>
      <c r="AO2" s="5">
        <v>0.3125</v>
      </c>
      <c r="AP2" s="4">
        <v>0</v>
      </c>
      <c r="AQ2" s="5">
        <v>0</v>
      </c>
      <c r="AR2" s="4">
        <v>0</v>
      </c>
      <c r="AS2" s="5">
        <v>0</v>
      </c>
      <c r="AT2" s="4">
        <v>0</v>
      </c>
    </row>
    <row r="4" spans="1:46" x14ac:dyDescent="0.25">
      <c r="A4" t="s">
        <v>54</v>
      </c>
    </row>
  </sheetData>
  <sheetProtection sheet="1" objects="1" scenarios="1" selectLockedCells="1"/>
  <protectedRanges>
    <protectedRange sqref="A2:AU2" name="School Data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4"/>
  <sheetViews>
    <sheetView workbookViewId="0">
      <selection activeCell="H2" sqref="H2"/>
    </sheetView>
  </sheetViews>
  <sheetFormatPr defaultRowHeight="15" x14ac:dyDescent="0.25"/>
  <cols>
    <col min="1" max="1" width="13.5703125" bestFit="1" customWidth="1"/>
    <col min="2" max="2" width="5.42578125" bestFit="1" customWidth="1"/>
    <col min="3" max="3" width="5.5703125" bestFit="1" customWidth="1"/>
    <col min="4" max="4" width="8.7109375" bestFit="1" customWidth="1"/>
    <col min="5" max="5" width="8.28515625" bestFit="1" customWidth="1"/>
    <col min="6" max="6" width="15.28515625" bestFit="1" customWidth="1"/>
    <col min="7" max="7" width="5.7109375" bestFit="1" customWidth="1"/>
    <col min="8" max="8" width="6.85546875" bestFit="1" customWidth="1"/>
  </cols>
  <sheetData>
    <row r="1" spans="1:8" ht="30" x14ac:dyDescent="0.25">
      <c r="B1" t="s">
        <v>53</v>
      </c>
      <c r="C1" t="s">
        <v>15</v>
      </c>
      <c r="D1" t="s">
        <v>16</v>
      </c>
      <c r="E1" t="s">
        <v>17</v>
      </c>
      <c r="F1" s="1" t="s">
        <v>21</v>
      </c>
      <c r="G1" t="s">
        <v>18</v>
      </c>
      <c r="H1" t="s">
        <v>23</v>
      </c>
    </row>
    <row r="2" spans="1:8" x14ac:dyDescent="0.25">
      <c r="A2" t="s">
        <v>19</v>
      </c>
      <c r="B2" s="2">
        <f>'Paste your data'!F2</f>
        <v>0.57291666666666663</v>
      </c>
      <c r="C2" s="2">
        <f>'Paste your data'!H2</f>
        <v>0.57291666666666663</v>
      </c>
      <c r="D2" s="2">
        <f>'Paste your data'!J2</f>
        <v>0.57291666666666663</v>
      </c>
      <c r="E2" s="2">
        <f>'Paste your data'!N2</f>
        <v>0.57291666666666663</v>
      </c>
      <c r="F2" s="2">
        <f>'Paste your data'!L2</f>
        <v>0.57291666666666663</v>
      </c>
      <c r="G2" s="2">
        <f>'Paste your data'!P2</f>
        <v>0.57291666666666663</v>
      </c>
      <c r="H2" s="2">
        <f>IF('Paste your data'!Q2&lt;10,NA(),'Paste your data'!S2)</f>
        <v>1</v>
      </c>
    </row>
    <row r="3" spans="1:8" x14ac:dyDescent="0.25">
      <c r="A3" t="s">
        <v>20</v>
      </c>
      <c r="B3" s="2">
        <f>'Paste your data'!Y2</f>
        <v>0.39583333333333331</v>
      </c>
      <c r="C3" s="2">
        <f>'Paste your data'!AA2</f>
        <v>0.34375</v>
      </c>
      <c r="D3" s="2">
        <f>'Paste your data'!AC2</f>
        <v>0.32291666666666669</v>
      </c>
      <c r="E3" s="2">
        <f>'Paste your data'!AE2</f>
        <v>0.36458333333333331</v>
      </c>
      <c r="F3" s="2">
        <f>'Paste your data'!AG2</f>
        <v>0.36458333333333331</v>
      </c>
      <c r="G3" s="2">
        <f>'Paste your data'!AK2</f>
        <v>0.33333333333333331</v>
      </c>
      <c r="H3" s="2">
        <f>IF('Paste your data'!Q2&lt;10,NA(),'Paste your data'!AM2)</f>
        <v>5.2083333333333336E-2</v>
      </c>
    </row>
    <row r="4" spans="1:8" x14ac:dyDescent="0.25">
      <c r="A4" t="str">
        <f>"How many kids at "&amp;'Paste your data'!B2&amp;" are vaccinated?*"</f>
        <v>How many kids at Brighton Academy are vaccinated?*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Paste your data</vt:lpstr>
      <vt:lpstr>Sheet2</vt:lpstr>
      <vt:lpstr>Graph your data</vt:lpstr>
    </vt:vector>
  </TitlesOfParts>
  <Company>Oregon DHS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Jeffries Scott R</dc:creator>
  <cp:lastModifiedBy>Owner</cp:lastModifiedBy>
  <dcterms:created xsi:type="dcterms:W3CDTF">2016-03-02T17:04:00Z</dcterms:created>
  <dcterms:modified xsi:type="dcterms:W3CDTF">2016-08-24T18:38:10Z</dcterms:modified>
</cp:coreProperties>
</file>